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12" s="1"/>
  <c r="I4"/>
  <c r="I12" s="1"/>
  <c r="J4"/>
  <c r="H5"/>
  <c r="I5"/>
  <c r="J5"/>
  <c r="J12" s="1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12" s="1"/>
  <c r="G5"/>
  <c r="G6"/>
  <c r="G7"/>
  <c r="G8"/>
  <c r="G9"/>
  <c r="G10"/>
  <c r="G11"/>
  <c r="E4"/>
  <c r="E5"/>
  <c r="E6"/>
  <c r="E7"/>
  <c r="E8"/>
  <c r="E9"/>
  <c r="E10"/>
  <c r="E1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<sst xmlns="http://schemas.openxmlformats.org/spreadsheetml/2006/main" count="40" uniqueCount="40">
  <si>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</si>
  <si>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</si>
  <si>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</si>
  <si>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</si>
  <si>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</si>
  <si>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</si>
  <si>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</si>
  <si>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</si>
  <si>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</si>
  <si>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</si>
  <si>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</si>
  <si>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</si>
  <si>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</si>
  <si>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</si>
  <si>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</si>
  <si>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мясо</t>
  </si>
  <si>
    <t>соус</t>
  </si>
  <si>
    <t>54-6м</t>
  </si>
  <si>
    <t>54-4г</t>
  </si>
  <si>
    <t>16/2012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</si>
  <si>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</si>
  <si>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</si>
  <si>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</si>
  <si>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</si>
  <si>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</si>
  <si>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</si>
  <si>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салат из моркови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</si>
  <si>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</si>
  <si>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</si>
  <si>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</si>
  <si>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</si>
  <si>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</si>
  <si>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</si>
  <si>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</si>
  <si>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</si>
  <si>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</si>
  <si>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</si>
  <si>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</si>
  <si>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</si>
  <si>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26.02.2025г.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</si>
</sst>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7">
          <cell r="C397" t="str">
            <v>100</v>
          </cell>
          <cell r="D397">
            <v>1</v>
          </cell>
          <cell r="E397">
            <v>4.5</v>
          </cell>
          <cell r="F397">
            <v>14.5</v>
          </cell>
          <cell r="G397">
            <v>100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14</v>
      </c>
      <c r="C1" s="52"/>
      <c r="D1" s="53"/>
      <c r="E1" t="s">
        <v>10</v>
      </c>
      <c r="F1" s="2" t="s">
        <v>37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0" t="s">
        <v>36</v>
      </c>
      <c r="B4" s="44" t="s">
        <v>34</v>
      </c>
      <c r="C4" s="30" t="s">
        <v>31</v>
      </c>
      <c r="D4" s="31" t="s">
        <v>23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>
      <c r="A5" s="6"/>
      <c r="B5" s="42" t="s">
        <v>15</v>
      </c>
      <c r="C5" s="30" t="s">
        <v>17</v>
      </c>
      <c r="D5" s="31" t="s">
        <v>24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>
      <c r="A6" s="6"/>
      <c r="B6" s="43" t="s">
        <v>33</v>
      </c>
      <c r="C6" s="30" t="s">
        <v>18</v>
      </c>
      <c r="D6" s="31" t="s">
        <v>25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>
      <c r="A7" s="6"/>
      <c r="B7" s="42" t="s">
        <v>32</v>
      </c>
      <c r="C7" s="41" t="s">
        <v>19</v>
      </c>
      <c r="D7" s="31" t="s">
        <v>26</v>
      </c>
      <c r="E7" s="47" t="str">
        <f>'[1]МОЁ с 7 до 11 лет'!C397</f>
        <v>100</v>
      </c>
      <c r="F7" s="28"/>
      <c r="G7" s="39">
        <f>'[1]МОЁ с 7 до 11 лет'!G397</f>
        <v>100</v>
      </c>
      <c r="H7" s="39">
        <f>'[1]МОЁ с 7 до 11 лет'!D397</f>
        <v>1</v>
      </c>
      <c r="I7" s="38">
        <f>'[1]МОЁ с 7 до 11 лет'!E397</f>
        <v>4.5</v>
      </c>
      <c r="J7" s="38">
        <f>'[1]МОЁ с 7 до 11 лет'!F397</f>
        <v>14.5</v>
      </c>
    </row>
    <row r="8" spans="1:10">
      <c r="A8" s="6"/>
      <c r="B8" s="36" t="s">
        <v>16</v>
      </c>
      <c r="C8" s="41" t="s">
        <v>21</v>
      </c>
      <c r="D8" s="31" t="s">
        <v>27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.75" thickBot="1">
      <c r="A9" s="7"/>
      <c r="B9" s="42" t="s">
        <v>9</v>
      </c>
      <c r="C9" s="30" t="s">
        <v>20</v>
      </c>
      <c r="D9" s="31" t="s">
        <v>28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>
      <c r="A10" s="5"/>
      <c r="B10" s="42" t="s">
        <v>35</v>
      </c>
      <c r="C10" s="8"/>
      <c r="D10" s="31" t="s">
        <v>29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>
      <c r="A11" s="6"/>
      <c r="B11" s="43" t="s">
        <v>11</v>
      </c>
      <c r="C11" s="8"/>
      <c r="D11" s="35" t="s">
        <v>30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.75" thickBot="1">
      <c r="A12" s="7"/>
      <c r="B12" s="13"/>
      <c r="C12" s="13"/>
      <c r="D12" s="45" t="s">
        <v>22</v>
      </c>
      <c r="E12" s="15"/>
      <c r="F12" s="16"/>
      <c r="G12" s="49">
        <f t="shared" ref="G12:J12" si="0">SUM(G4:G11)</f>
        <v>1115.7</v>
      </c>
      <c r="H12" s="49">
        <f t="shared" si="0"/>
        <v>40.93</v>
      </c>
      <c r="I12" s="49">
        <f t="shared" si="0"/>
        <v>37.950000000000003</v>
      </c>
      <c r="J12" s="49">
        <f t="shared" si="0"/>
        <v>156.56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2025-02-21T05:19:13Z</dcterms:modified>
</cp:coreProperties>
</file>