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C5" l="1"/>
  <c r="C6"/>
  <c r="C7"/>
  <c r="C8"/>
  <c r="C9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<sst xmlns="http://schemas.openxmlformats.org/spreadsheetml/2006/main" count="33" uniqueCount="33">
  <si>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</si>
  <si>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</si>
  <si>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</si>
  <si>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</si>
  <si>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</si>
  <si>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</si>
  <si>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</si>
  <si>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</si>
  <si>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</si>
  <si>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</si>
  <si>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</si>
  <si>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</si>
  <si>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</si>
  <si>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</si>
  <si>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мясо</t>
  </si>
  <si>
    <t>ОБЕД</t>
  </si>
  <si>
    <t>5-9кл.</t>
  </si>
  <si>
    <t>54-3с</t>
  </si>
  <si>
    <t>рассольник ленинградский</t>
  </si>
  <si>
    <t>1 блюдо</t>
  </si>
  <si>
    <t>2 блюдо гарнир</t>
  </si>
  <si>
    <t>салат</t>
  </si>
  <si>
    <t>соус</t>
  </si>
  <si>
    <t>тефтели из говядины (паровые)</t>
  </si>
  <si>
    <t>каша гречневая рассыпчатая</t>
  </si>
  <si>
    <t>соус красный основной</t>
  </si>
  <si>
    <t>салат из моркови с яблоком</t>
  </si>
  <si>
    <t>чай с лимоном и сахаром</t>
  </si>
  <si>
    <t>хлеб ржаной</t>
  </si>
  <si>
    <t>хлеб чёрн.</t>
  </si>
  <si>
    <t>горячий напиток</t>
  </si>
  <si>
    <t>День 3</t>
  </si>
  <si>
    <t>27.11.2024г.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</si>
</sst>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</row>
        <row r="56">
          <cell r="A56" t="str">
            <v>54-8н</v>
          </cell>
        </row>
        <row r="57">
          <cell r="A57" t="str">
            <v>54-4г</v>
          </cell>
        </row>
        <row r="58">
          <cell r="A58" t="str">
            <v>54-19з</v>
          </cell>
        </row>
        <row r="59">
          <cell r="A59" t="str">
            <v>54-11з</v>
          </cell>
        </row>
        <row r="60">
          <cell r="A60" t="str">
            <v>54-3 соус</v>
          </cell>
        </row>
        <row r="294">
          <cell r="D294">
            <v>2.4</v>
          </cell>
          <cell r="E294">
            <v>6.43</v>
          </cell>
          <cell r="F294">
            <v>16.53</v>
          </cell>
        </row>
        <row r="295">
          <cell r="D295">
            <v>13.7</v>
          </cell>
          <cell r="E295">
            <v>11.8</v>
          </cell>
          <cell r="F295">
            <v>8.3000000000000007</v>
          </cell>
        </row>
        <row r="296">
          <cell r="D296">
            <v>10</v>
          </cell>
          <cell r="E296">
            <v>7.6</v>
          </cell>
          <cell r="F296">
            <v>43.2</v>
          </cell>
        </row>
        <row r="297">
          <cell r="D297">
            <v>1.3</v>
          </cell>
          <cell r="E297">
            <v>1</v>
          </cell>
          <cell r="F297">
            <v>3.6</v>
          </cell>
        </row>
        <row r="298">
          <cell r="D298">
            <v>1</v>
          </cell>
          <cell r="E298">
            <v>10.3</v>
          </cell>
          <cell r="F298">
            <v>7.3</v>
          </cell>
        </row>
        <row r="299">
          <cell r="D299">
            <v>0.3</v>
          </cell>
          <cell r="E299">
            <v>0</v>
          </cell>
          <cell r="F299">
            <v>6.7</v>
          </cell>
        </row>
        <row r="300">
          <cell r="D300">
            <v>4.08</v>
          </cell>
          <cell r="E300">
            <v>0.72</v>
          </cell>
          <cell r="F300">
            <v>27.84</v>
          </cell>
        </row>
        <row r="301">
          <cell r="D301">
            <v>32.78</v>
          </cell>
          <cell r="E301">
            <v>37.85</v>
          </cell>
          <cell r="F301">
            <v>113.47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13</v>
      </c>
      <c r="C1" s="48"/>
      <c r="D1" s="49"/>
      <c r="E1" t="s">
        <v>9</v>
      </c>
      <c r="F1" s="2" t="s">
        <v>16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39" t="s">
        <v>15</v>
      </c>
      <c r="B4" s="40" t="s">
        <v>19</v>
      </c>
      <c r="C4" s="31" t="s">
        <v>17</v>
      </c>
      <c r="D4" s="32" t="s">
        <v>18</v>
      </c>
      <c r="E4" s="33">
        <v>250</v>
      </c>
      <c r="F4" s="4"/>
      <c r="G4" s="34">
        <v>133.33000000000001</v>
      </c>
      <c r="H4" s="34">
        <f>'[1]МОЁ с 7 до 11 лет'!D294</f>
        <v>2.4</v>
      </c>
      <c r="I4" s="34">
        <f>'[1]МОЁ с 7 до 11 лет'!E294</f>
        <v>6.43</v>
      </c>
      <c r="J4" s="34">
        <f>'[1]МОЁ с 7 до 11 лет'!F294</f>
        <v>16.53</v>
      </c>
    </row>
    <row r="5" spans="1:10">
      <c r="A5" s="5"/>
      <c r="B5" s="37" t="s">
        <v>14</v>
      </c>
      <c r="C5" s="31" t="str">
        <f>'[1]МОЁ с 7 до 11 лет'!A56</f>
        <v>54-8н</v>
      </c>
      <c r="D5" s="46" t="s">
        <v>23</v>
      </c>
      <c r="E5" s="43">
        <v>100</v>
      </c>
      <c r="F5" s="11"/>
      <c r="G5" s="43">
        <v>195.2</v>
      </c>
      <c r="H5" s="43">
        <f>'[1]МОЁ с 7 до 11 лет'!D295</f>
        <v>13.7</v>
      </c>
      <c r="I5" s="43">
        <f>'[1]МОЁ с 7 до 11 лет'!E295</f>
        <v>11.8</v>
      </c>
      <c r="J5" s="43">
        <f>'[1]МОЁ с 7 до 11 лет'!F295</f>
        <v>8.3000000000000007</v>
      </c>
    </row>
    <row r="6" spans="1:10">
      <c r="A6" s="6"/>
      <c r="B6" s="41" t="s">
        <v>20</v>
      </c>
      <c r="C6" s="31" t="str">
        <f>'[1]МОЁ с 7 до 11 лет'!A57</f>
        <v>54-4г</v>
      </c>
      <c r="D6" s="46" t="s">
        <v>24</v>
      </c>
      <c r="E6" s="43">
        <v>180</v>
      </c>
      <c r="F6" s="11"/>
      <c r="G6" s="43">
        <v>280.39999999999998</v>
      </c>
      <c r="H6" s="43">
        <f>'[1]МОЁ с 7 до 11 лет'!D296</f>
        <v>10</v>
      </c>
      <c r="I6" s="43">
        <f>'[1]МОЁ с 7 до 11 лет'!E296</f>
        <v>7.6</v>
      </c>
      <c r="J6" s="43">
        <f>'[1]МОЁ с 7 до 11 лет'!F296</f>
        <v>43.2</v>
      </c>
    </row>
    <row r="7" spans="1:10">
      <c r="A7" s="6"/>
      <c r="B7" s="42" t="s">
        <v>22</v>
      </c>
      <c r="C7" s="35" t="str">
        <f>'[1]МОЁ с 7 до 11 лет'!A58</f>
        <v>54-19з</v>
      </c>
      <c r="D7" s="32" t="s">
        <v>25</v>
      </c>
      <c r="E7" s="34">
        <v>40</v>
      </c>
      <c r="F7" s="11"/>
      <c r="G7" s="34">
        <v>28.3</v>
      </c>
      <c r="H7" s="34">
        <f>'[1]МОЁ с 7 до 11 лет'!D297</f>
        <v>1.3</v>
      </c>
      <c r="I7" s="34">
        <f>'[1]МОЁ с 7 до 11 лет'!E297</f>
        <v>1</v>
      </c>
      <c r="J7" s="34">
        <f>'[1]МОЁ с 7 до 11 лет'!F297</f>
        <v>3.6</v>
      </c>
    </row>
    <row r="8" spans="1:10">
      <c r="A8" s="6"/>
      <c r="B8" s="41" t="s">
        <v>21</v>
      </c>
      <c r="C8" s="35" t="str">
        <f>'[1]МОЁ с 7 до 11 лет'!A59</f>
        <v>54-11з</v>
      </c>
      <c r="D8" s="32" t="s">
        <v>26</v>
      </c>
      <c r="E8" s="33">
        <v>100</v>
      </c>
      <c r="F8" s="28"/>
      <c r="G8" s="34">
        <v>123.7</v>
      </c>
      <c r="H8" s="34">
        <f>'[1]МОЁ с 7 до 11 лет'!D298</f>
        <v>1</v>
      </c>
      <c r="I8" s="34">
        <f>'[1]МОЁ с 7 до 11 лет'!E298</f>
        <v>10.3</v>
      </c>
      <c r="J8" s="34">
        <f>'[1]МОЁ с 7 до 11 лет'!F298</f>
        <v>7.3</v>
      </c>
    </row>
    <row r="9" spans="1:10">
      <c r="A9" s="6"/>
      <c r="B9" s="41" t="s">
        <v>30</v>
      </c>
      <c r="C9" s="8" t="str">
        <f>'[1]МОЁ с 7 до 11 лет'!A60</f>
        <v>54-3 соус</v>
      </c>
      <c r="D9" s="32" t="s">
        <v>27</v>
      </c>
      <c r="E9" s="33">
        <v>200</v>
      </c>
      <c r="F9" s="11"/>
      <c r="G9" s="34">
        <v>27.9</v>
      </c>
      <c r="H9" s="34">
        <f>'[1]МОЁ с 7 до 11 лет'!D299</f>
        <v>0.3</v>
      </c>
      <c r="I9" s="34">
        <f>'[1]МОЁ с 7 до 11 лет'!E299</f>
        <v>0</v>
      </c>
      <c r="J9" s="34">
        <f>'[1]МОЁ с 7 до 11 лет'!F299</f>
        <v>6.7</v>
      </c>
    </row>
    <row r="10" spans="1:10" ht="15.75" thickBot="1">
      <c r="A10" s="7"/>
      <c r="B10" s="41" t="s">
        <v>29</v>
      </c>
      <c r="C10" s="8"/>
      <c r="D10" s="46" t="s">
        <v>28</v>
      </c>
      <c r="E10" s="44">
        <v>60</v>
      </c>
      <c r="F10" s="11"/>
      <c r="G10" s="43">
        <v>129</v>
      </c>
      <c r="H10" s="43">
        <f>'[1]МОЁ с 7 до 11 лет'!D300</f>
        <v>4.08</v>
      </c>
      <c r="I10" s="43">
        <f>'[1]МОЁ с 7 до 11 лет'!E300</f>
        <v>0.72</v>
      </c>
      <c r="J10" s="43">
        <f>'[1]МОЁ с 7 до 11 лет'!F300</f>
        <v>27.84</v>
      </c>
    </row>
    <row r="11" spans="1:10">
      <c r="A11" s="5"/>
      <c r="B11" s="36"/>
      <c r="C11" s="8"/>
      <c r="D11" s="29" t="s">
        <v>12</v>
      </c>
      <c r="E11" s="10"/>
      <c r="F11" s="11"/>
      <c r="G11" s="45">
        <v>917.83</v>
      </c>
      <c r="H11" s="45">
        <f>'[1]МОЁ с 7 до 11 лет'!D301</f>
        <v>32.78</v>
      </c>
      <c r="I11" s="45">
        <f>'[1]МОЁ с 7 до 11 лет'!E301</f>
        <v>37.85</v>
      </c>
      <c r="J11" s="45">
        <f>'[1]МОЁ с 7 до 11 лет'!F301</f>
        <v>113.47</v>
      </c>
    </row>
    <row r="12" spans="1:10">
      <c r="A12" s="6"/>
      <c r="B12" s="8"/>
      <c r="C12" s="8"/>
      <c r="E12" s="10"/>
      <c r="F12" s="11"/>
      <c r="G12" s="38"/>
      <c r="H12" s="38"/>
      <c r="I12" s="38"/>
      <c r="J12" s="38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2024-11-22T09:20:03Z</dcterms:modified>
</cp:coreProperties>
</file>