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200" windowHeight="1170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H5"/>
  <c r="I5"/>
  <c r="J5"/>
  <c r="H7"/>
  <c r="I7"/>
  <c r="J7"/>
  <c r="H8"/>
  <c r="I8"/>
  <c r="J8"/>
  <c r="G4"/>
  <c r="G5"/>
  <c r="G7"/>
  <c r="G8"/>
  <c r="E4"/>
  <c r="E5"/>
  <c r="E7"/>
  <c r="E8"/>
  <c r="C5"/>
  <c r="D5"/>
  <c r="D7"/>
  <c r="D8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<sst xmlns="http://schemas.openxmlformats.org/spreadsheetml/2006/main" count="26" uniqueCount="26">
  <si>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</si>
  <si>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</si>
  <si>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</si>
  <si>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</si>
  <si>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</si>
  <si>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</si>
  <si>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</si>
  <si>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</si>
  <si>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</si>
  <si>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</si>
  <si>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</si>
  <si>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 блюдо</t>
  </si>
  <si>
    <t>Отд./корп</t>
  </si>
  <si>
    <t>хлеб бел.</t>
  </si>
  <si>
    <t>№ рец.</t>
  </si>
  <si>
    <t>Выход, г</t>
  </si>
  <si>
    <t>1-4 кл.</t>
  </si>
  <si>
    <t xml:space="preserve">Филиал  МБОУ СОШ с.Пашино "ООШ д.Кувакуш" </t>
  </si>
  <si>
    <t>напиток</t>
  </si>
  <si>
    <t>хлеб чер.</t>
  </si>
  <si>
    <t xml:space="preserve">итого за приём пищи </t>
  </si>
  <si>
    <t>54-5м</t>
  </si>
  <si>
    <t>котлета из курицы</t>
  </si>
  <si>
    <t>День 6</t>
  </si>
  <si>
    <t>Банан</t>
  </si>
  <si>
    <t>200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</si>
</sst>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8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0" fontId="3" fillId="2" borderId="1" xfId="0" applyFont="1" applyFill="1" applyBorder="1"/>
    <xf numFmtId="2" fontId="4" fillId="2" borderId="1" xfId="0" applyNumberFormat="1" applyFont="1" applyFill="1" applyBorder="1"/>
    <xf numFmtId="0" fontId="3" fillId="2" borderId="4" xfId="0" applyFont="1" applyFill="1" applyBorder="1"/>
    <xf numFmtId="49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right"/>
    </xf>
    <xf numFmtId="2" fontId="7" fillId="0" borderId="1" xfId="0" applyNumberFormat="1" applyFont="1" applyBorder="1" applyAlignment="1">
      <alignment horizontal="center" vertical="center"/>
    </xf>
    <xf numFmtId="0" fontId="2" fillId="2" borderId="4" xfId="0" applyFont="1" applyFill="1" applyBorder="1"/>
    <xf numFmtId="49" fontId="5" fillId="0" borderId="1" xfId="0" applyNumberFormat="1" applyFont="1" applyBorder="1"/>
    <xf numFmtId="49" fontId="6" fillId="0" borderId="1" xfId="0" applyNumberFormat="1" applyFont="1" applyBorder="1"/>
    <xf numFmtId="49" fontId="3" fillId="2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 applyProtection="1">
      <alignment wrapText="1"/>
      <protection locked="0"/>
    </xf>
    <xf numFmtId="2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4;&#1077;&#1085;&#1102;/&#1052;&#1045;&#1053;&#1070;%2023-24&#1091;&#1095;.&#1075;/&#1052;&#1077;&#1085;&#1102;%201-4%20&#1082;&#1083;,%205-9%20&#1082;&#1083;,%20&#1086;&#1089;&#1077;&#1085;&#1100;-&#1079;&#1080;&#1084;&#1072;%20(3)%20-%20&#1082;&#1086;&#1087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МОЁ с 7 до 11 лет"/>
      <sheetName val="МОЁ с 11 лет и старше"/>
      <sheetName val="ПРОДУКТЫ"/>
    </sheetNames>
    <sheetDataSet>
      <sheetData sheetId="0">
        <row r="115">
          <cell r="A115" t="str">
            <v>54-4м</v>
          </cell>
          <cell r="C115">
            <v>90</v>
          </cell>
          <cell r="D115">
            <v>16.5</v>
          </cell>
          <cell r="E115">
            <v>15.8</v>
          </cell>
          <cell r="F115">
            <v>14.9</v>
          </cell>
          <cell r="G115">
            <v>265.5</v>
          </cell>
        </row>
        <row r="116">
          <cell r="A116" t="str">
            <v>54-11г</v>
          </cell>
          <cell r="B116" t="str">
            <v>карофельное пюре</v>
          </cell>
          <cell r="C116">
            <v>180</v>
          </cell>
          <cell r="D116">
            <v>3.8</v>
          </cell>
          <cell r="E116">
            <v>6.2</v>
          </cell>
          <cell r="F116">
            <v>23.8</v>
          </cell>
          <cell r="G116">
            <v>167.3</v>
          </cell>
        </row>
        <row r="118">
          <cell r="B118" t="str">
            <v>сок</v>
          </cell>
          <cell r="C118">
            <v>200</v>
          </cell>
          <cell r="D118">
            <v>1</v>
          </cell>
          <cell r="E118">
            <v>0</v>
          </cell>
          <cell r="F118">
            <v>18.2</v>
          </cell>
          <cell r="G118">
            <v>76</v>
          </cell>
        </row>
        <row r="119">
          <cell r="B119" t="str">
            <v>хлеб ржаной</v>
          </cell>
          <cell r="C119">
            <v>50</v>
          </cell>
          <cell r="D119">
            <v>3.4</v>
          </cell>
          <cell r="E119">
            <v>0.6</v>
          </cell>
          <cell r="F119">
            <v>23.2</v>
          </cell>
          <cell r="G119">
            <v>107.5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17</v>
      </c>
      <c r="C1" s="48"/>
      <c r="D1" s="49"/>
      <c r="E1" t="s">
        <v>12</v>
      </c>
      <c r="F1" s="2" t="s">
        <v>16</v>
      </c>
      <c r="I1" t="s">
        <v>23</v>
      </c>
      <c r="J1" s="1">
        <v>45670</v>
      </c>
    </row>
    <row r="2" spans="1:10" ht="7.5" customHeight="1" thickBot="1"/>
    <row r="3" spans="1:10" ht="15.75" thickBot="1">
      <c r="A3" s="3" t="s">
        <v>1</v>
      </c>
      <c r="B3" s="4" t="s">
        <v>2</v>
      </c>
      <c r="C3" s="4" t="s">
        <v>14</v>
      </c>
      <c r="D3" s="4" t="s">
        <v>3</v>
      </c>
      <c r="E3" s="4" t="s">
        <v>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  <row r="4" spans="1:10">
      <c r="A4" s="5" t="s">
        <v>9</v>
      </c>
      <c r="B4" s="37" t="s">
        <v>11</v>
      </c>
      <c r="C4" s="31" t="s">
        <v>21</v>
      </c>
      <c r="D4" s="38" t="s">
        <v>22</v>
      </c>
      <c r="E4" s="43">
        <f>'[1]МОЁ с 7 до 11 лет'!C115</f>
        <v>90</v>
      </c>
      <c r="F4" s="11"/>
      <c r="G4" s="33">
        <f>'[1]МОЁ с 7 до 11 лет'!G115</f>
        <v>265.5</v>
      </c>
      <c r="H4" s="33">
        <f>'[1]МОЁ с 7 до 11 лет'!D115</f>
        <v>16.5</v>
      </c>
      <c r="I4" s="33">
        <f>'[1]МОЁ с 7 до 11 лет'!E115</f>
        <v>15.8</v>
      </c>
      <c r="J4" s="33">
        <f>'[1]МОЁ с 7 до 11 лет'!F115</f>
        <v>14.9</v>
      </c>
    </row>
    <row r="5" spans="1:10">
      <c r="A5" s="6"/>
      <c r="B5" s="28" t="s">
        <v>10</v>
      </c>
      <c r="C5" s="31" t="str">
        <f>'[1]МОЁ с 7 до 11 лет'!A116</f>
        <v>54-11г</v>
      </c>
      <c r="D5" s="38" t="str">
        <f>'[1]МОЁ с 7 до 11 лет'!B116</f>
        <v>карофельное пюре</v>
      </c>
      <c r="E5" s="44">
        <f>'[1]МОЁ с 7 до 11 лет'!C116</f>
        <v>180</v>
      </c>
      <c r="F5" s="11"/>
      <c r="G5" s="33">
        <f>'[1]МОЁ с 7 до 11 лет'!G116</f>
        <v>167.3</v>
      </c>
      <c r="H5" s="33">
        <f>'[1]МОЁ с 7 до 11 лет'!D116</f>
        <v>3.8</v>
      </c>
      <c r="I5" s="33">
        <f>'[1]МОЁ с 7 до 11 лет'!E116</f>
        <v>6.2</v>
      </c>
      <c r="J5" s="33">
        <f>'[1]МОЁ с 7 до 11 лет'!F116</f>
        <v>23.8</v>
      </c>
    </row>
    <row r="6" spans="1:10">
      <c r="A6" s="6"/>
      <c r="B6" s="42"/>
      <c r="C6" s="35"/>
      <c r="D6" s="39" t="s">
        <v>24</v>
      </c>
      <c r="E6" s="43" t="s">
        <v>25</v>
      </c>
      <c r="F6" s="11"/>
      <c r="G6" s="33">
        <v>190</v>
      </c>
      <c r="H6" s="32">
        <v>3</v>
      </c>
      <c r="I6" s="32">
        <v>0.4</v>
      </c>
      <c r="J6" s="32">
        <v>43.6</v>
      </c>
    </row>
    <row r="7" spans="1:10">
      <c r="A7" s="6"/>
      <c r="B7" s="41" t="s">
        <v>18</v>
      </c>
      <c r="C7" s="35"/>
      <c r="D7" s="39" t="str">
        <f>'[1]МОЁ с 7 до 11 лет'!B118</f>
        <v>сок</v>
      </c>
      <c r="E7" s="43">
        <f>'[1]МОЁ с 7 до 11 лет'!C118</f>
        <v>200</v>
      </c>
      <c r="F7" s="28"/>
      <c r="G7" s="33">
        <f>'[1]МОЁ с 7 до 11 лет'!G118</f>
        <v>76</v>
      </c>
      <c r="H7" s="33">
        <f>'[1]МОЁ с 7 до 11 лет'!D118</f>
        <v>1</v>
      </c>
      <c r="I7" s="33">
        <f>'[1]МОЁ с 7 до 11 лет'!E118</f>
        <v>0</v>
      </c>
      <c r="J7" s="33">
        <f>'[1]МОЁ с 7 до 11 лет'!F118</f>
        <v>18.2</v>
      </c>
    </row>
    <row r="8" spans="1:10">
      <c r="A8" s="6"/>
      <c r="B8" s="41" t="s">
        <v>19</v>
      </c>
      <c r="C8" s="40"/>
      <c r="D8" s="29" t="str">
        <f>'[1]МОЁ с 7 до 11 лет'!B119</f>
        <v>хлеб ржаной</v>
      </c>
      <c r="E8" s="45">
        <f>'[1]МОЁ с 7 до 11 лет'!C119</f>
        <v>50</v>
      </c>
      <c r="F8" s="11"/>
      <c r="G8" s="33">
        <f>'[1]МОЁ с 7 до 11 лет'!G119</f>
        <v>107.5</v>
      </c>
      <c r="H8" s="33">
        <f>'[1]МОЁ с 7 до 11 лет'!D119</f>
        <v>3.4</v>
      </c>
      <c r="I8" s="33">
        <f>'[1]МОЁ с 7 до 11 лет'!E119</f>
        <v>0.6</v>
      </c>
      <c r="J8" s="33">
        <f>'[1]МОЁ с 7 до 11 лет'!F119</f>
        <v>23.2</v>
      </c>
    </row>
    <row r="9" spans="1:10" ht="15.75" thickBot="1">
      <c r="A9" s="7"/>
      <c r="B9" s="41" t="s">
        <v>13</v>
      </c>
      <c r="C9" s="8"/>
      <c r="D9" s="46" t="s">
        <v>20</v>
      </c>
      <c r="E9" s="32"/>
      <c r="F9" s="11"/>
      <c r="G9" s="34">
        <v>692.5</v>
      </c>
      <c r="H9" s="34">
        <v>28.5</v>
      </c>
      <c r="I9" s="34">
        <v>11.1</v>
      </c>
      <c r="J9" s="34">
        <v>121</v>
      </c>
    </row>
    <row r="10" spans="1:10">
      <c r="A10" s="6"/>
      <c r="B10" s="8"/>
      <c r="C10" s="8"/>
      <c r="D10" s="46"/>
      <c r="E10" s="10"/>
      <c r="F10" s="11"/>
      <c r="G10" s="36"/>
      <c r="H10" s="36"/>
      <c r="I10" s="36"/>
      <c r="J10" s="36"/>
    </row>
    <row r="11" spans="1:10" ht="15.75" thickBot="1">
      <c r="A11" s="7"/>
      <c r="B11" s="13"/>
      <c r="C11" s="13"/>
      <c r="D11" s="14"/>
      <c r="E11" s="15"/>
      <c r="F11" s="16"/>
      <c r="G11" s="15"/>
      <c r="H11" s="15"/>
      <c r="I11" s="15"/>
      <c r="J11" s="17"/>
    </row>
    <row r="12" spans="1:10">
      <c r="A12" s="6"/>
      <c r="B12" s="30"/>
      <c r="C12" s="18"/>
      <c r="D12" s="19"/>
      <c r="E12" s="20"/>
      <c r="F12" s="21"/>
      <c r="G12" s="20"/>
      <c r="H12" s="20"/>
      <c r="I12" s="20"/>
      <c r="J12" s="22"/>
    </row>
    <row r="13" spans="1:10">
      <c r="A13" s="6"/>
      <c r="B13" s="28"/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28"/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28"/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28"/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28"/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28"/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3"/>
      <c r="C19" s="23"/>
      <c r="D19" s="24"/>
      <c r="E19" s="25"/>
      <c r="F19" s="26"/>
      <c r="G19" s="25"/>
      <c r="H19" s="25"/>
      <c r="I19" s="25"/>
      <c r="J19" s="27"/>
    </row>
    <row r="20" spans="1:10" ht="15.75" thickBot="1">
      <c r="A20" s="7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2025-01-09T09:44:39Z</dcterms:modified>
</cp:coreProperties>
</file>