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H5" l="1"/>
  <c r="I5"/>
  <c r="J5"/>
  <c r="G5"/>
  <c r="C5"/>
  <c r="D5"/>
  <c r="H6" l="1"/>
  <c r="I6"/>
  <c r="J6"/>
  <c r="H7"/>
  <c r="I7"/>
  <c r="J7"/>
  <c r="H9"/>
  <c r="I9"/>
  <c r="J9"/>
  <c r="H10"/>
  <c r="I10"/>
  <c r="J10"/>
  <c r="G6"/>
  <c r="G7"/>
  <c r="G9"/>
  <c r="G10"/>
  <c r="D6"/>
  <c r="D7"/>
  <c r="D9"/>
  <c r="D10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<sst xmlns="http://schemas.openxmlformats.org/spreadsheetml/2006/main" count="26" uniqueCount="26">
  <si>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</si>
  <si>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</si>
  <si>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</si>
  <si>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</si>
  <si>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</si>
  <si>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</si>
  <si>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</si>
  <si>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</si>
  <si>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</si>
  <si>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</si>
  <si>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</si>
  <si>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</si>
  <si>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</si>
  <si>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</si>
  <si>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</si>
  <si>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</si>
  <si>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</si>
  <si>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</si>
  <si>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</si>
  <si>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</si>
  <si>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хлеб чёрн.</t>
  </si>
  <si>
    <t>16/2012</t>
  </si>
  <si>
    <t>54-1хн</t>
  </si>
  <si>
    <t xml:space="preserve">Итого за приём пищи </t>
  </si>
  <si>
    <t>День 8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</si>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</sst>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5" fillId="0" borderId="16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B154" t="str">
            <v>салат из моркови</v>
          </cell>
          <cell r="D154">
            <v>0.6</v>
          </cell>
          <cell r="E154">
            <v>2.7</v>
          </cell>
          <cell r="F154">
            <v>8.6999999999999993</v>
          </cell>
          <cell r="G154">
            <v>60</v>
          </cell>
        </row>
        <row r="155">
          <cell r="B155" t="str">
            <v>компот из сухофруктов</v>
          </cell>
          <cell r="D155">
            <v>0.5</v>
          </cell>
          <cell r="E155">
            <v>0</v>
          </cell>
          <cell r="F155">
            <v>19.8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7">
          <cell r="D157">
            <v>10.08</v>
          </cell>
          <cell r="E157">
            <v>9.67</v>
          </cell>
          <cell r="F157">
            <v>135.51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" t="s">
        <v>17</v>
      </c>
      <c r="I1" t="s">
        <v>24</v>
      </c>
      <c r="J1" s="1">
        <v>45644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>
      <c r="A6" s="6"/>
      <c r="B6" s="39" t="s">
        <v>11</v>
      </c>
      <c r="C6" s="45" t="s">
        <v>21</v>
      </c>
      <c r="D6" s="32" t="str">
        <f>'[2]МОЁ с 7 до 11 лет'!B154</f>
        <v>салат из моркови</v>
      </c>
      <c r="E6" s="33">
        <v>60</v>
      </c>
      <c r="F6" s="11"/>
      <c r="G6" s="41">
        <f>'[2]МОЁ с 7 до 11 лет'!G154</f>
        <v>60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>
      <c r="A7" s="6"/>
      <c r="B7" s="28" t="s">
        <v>10</v>
      </c>
      <c r="C7" s="45" t="s">
        <v>22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f>'[2]МОЁ с 7 до 11 лет'!D155</f>
        <v>0.5</v>
      </c>
      <c r="I7" s="41">
        <f>'[2]МОЁ с 7 до 11 лет'!E155</f>
        <v>0</v>
      </c>
      <c r="J7" s="41">
        <f>'[2]МОЁ с 7 до 11 лет'!F155</f>
        <v>19.8</v>
      </c>
    </row>
    <row r="8" spans="1:10">
      <c r="A8" s="6"/>
      <c r="B8" s="38"/>
      <c r="C8" s="45"/>
      <c r="D8" s="32" t="s">
        <v>25</v>
      </c>
      <c r="E8" s="33">
        <v>200</v>
      </c>
      <c r="F8" s="11"/>
      <c r="G8" s="35">
        <v>190</v>
      </c>
      <c r="H8" s="33">
        <v>3</v>
      </c>
      <c r="I8" s="33">
        <v>0.4</v>
      </c>
      <c r="J8" s="33">
        <v>43.6</v>
      </c>
    </row>
    <row r="9" spans="1:10" ht="15.75" thickBot="1">
      <c r="A9" s="7"/>
      <c r="B9" s="44" t="s">
        <v>20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>
      <c r="A11" s="6"/>
      <c r="B11" s="8"/>
      <c r="C11" s="8"/>
      <c r="E11" s="47"/>
    </row>
    <row r="12" spans="1:10" ht="15.75" thickBot="1">
      <c r="A12" s="7"/>
      <c r="B12" s="13"/>
      <c r="C12" s="13"/>
      <c r="D12" s="29" t="s">
        <v>23</v>
      </c>
      <c r="E12" s="10"/>
      <c r="F12" s="11"/>
      <c r="G12" s="43">
        <v>680.6</v>
      </c>
      <c r="H12" s="35">
        <f>'[3]МОЁ с 7 до 11 лет'!D157</f>
        <v>10.08</v>
      </c>
      <c r="I12" s="35">
        <f>'[3]МОЁ с 7 до 11 лет'!E157</f>
        <v>9.67</v>
      </c>
      <c r="J12" s="35">
        <f>'[3]МОЁ с 7 до 11 лет'!F157</f>
        <v>135.51</v>
      </c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2024-12-13T11:46:06Z</dcterms:modified>
</cp:coreProperties>
</file>