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\2024-2025уч.г\4 кл. 2-я нед. с 18.11. по 22.11\"/>
    </mc:Choice>
  </mc:AlternateContent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4" i="1" l="1"/>
  <c r="H4" i="1"/>
  <c r="I4" i="1"/>
  <c r="J4" i="1"/>
  <c r="C4" i="1"/>
  <c r="D4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<sst xmlns="http://schemas.openxmlformats.org/spreadsheetml/2006/main" count="28" uniqueCount="28">
  <si>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</si>
  <si>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</si>
  <si>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</si>
  <si>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</si>
  <si>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</si>
  <si>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</si>
  <si>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</si>
  <si>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</si>
  <si>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</si>
  <si>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</si>
  <si>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</si>
  <si>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</si>
  <si>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</si>
  <si>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</si>
  <si>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</si>
  <si>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54-2гн</t>
  </si>
  <si>
    <t>рыба</t>
  </si>
  <si>
    <t>салат</t>
  </si>
  <si>
    <t>напиток</t>
  </si>
  <si>
    <t xml:space="preserve">салат из белокочанной капусты </t>
  </si>
  <si>
    <t>чай с сахаром</t>
  </si>
  <si>
    <t>хлеб ржаной</t>
  </si>
  <si>
    <t>54-7з</t>
  </si>
  <si>
    <t>хлеб чёрн.</t>
  </si>
  <si>
    <t>Итого за приём пищи</t>
  </si>
  <si>
    <t>День 7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</si>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</sst>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3" fillId="2" borderId="1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49" fontId="6" fillId="0" borderId="1" xfId="0" applyNumberFormat="1" applyFont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28">
          <cell r="A128" t="str">
            <v>54-21к</v>
          </cell>
          <cell r="B128" t="str">
            <v>каша вязкая молочная ячневая</v>
          </cell>
          <cell r="D128">
            <v>5.3</v>
          </cell>
          <cell r="E128">
            <v>5.4</v>
          </cell>
          <cell r="F128">
            <v>28.7</v>
          </cell>
          <cell r="G128">
            <v>184.5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35">
          <cell r="D135">
            <v>0.8</v>
          </cell>
          <cell r="E135">
            <v>0.34</v>
          </cell>
          <cell r="F135">
            <v>19.600000000000001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2" t="s">
        <v>13</v>
      </c>
      <c r="I1" t="s">
        <v>25</v>
      </c>
      <c r="J1" s="1">
        <v>45615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41" t="s">
        <v>16</v>
      </c>
      <c r="C4" s="32" t="str">
        <f>'[1]МОЁ с 7 до 11 лет'!A128</f>
        <v>54-21к</v>
      </c>
      <c r="D4" s="45" t="str">
        <f>'[1]МОЁ с 7 до 11 лет'!B128</f>
        <v>каша вязкая молочная ячневая</v>
      </c>
      <c r="E4" s="36">
        <v>200</v>
      </c>
      <c r="F4" s="11"/>
      <c r="G4" s="37">
        <f>'[1]МОЁ с 7 до 11 лет'!$G$128</f>
        <v>184.5</v>
      </c>
      <c r="H4" s="37">
        <f>'[1]МОЁ с 7 до 11 лет'!D128</f>
        <v>5.3</v>
      </c>
      <c r="I4" s="37">
        <f>'[1]МОЁ с 7 до 11 лет'!E128</f>
        <v>5.4</v>
      </c>
      <c r="J4" s="37">
        <f>'[1]МОЁ с 7 до 11 лет'!F128</f>
        <v>28.7</v>
      </c>
    </row>
    <row r="5" spans="1:10" x14ac:dyDescent="0.25">
      <c r="A5" s="6"/>
      <c r="B5" s="40"/>
      <c r="C5" s="32"/>
      <c r="D5" s="33"/>
      <c r="E5" s="35"/>
      <c r="F5" s="11"/>
      <c r="G5" s="35"/>
      <c r="H5" s="35"/>
      <c r="I5" s="35"/>
      <c r="J5" s="35"/>
    </row>
    <row r="6" spans="1:10" x14ac:dyDescent="0.25">
      <c r="A6" s="6"/>
      <c r="B6" s="42" t="s">
        <v>17</v>
      </c>
      <c r="C6" s="32" t="s">
        <v>22</v>
      </c>
      <c r="D6" s="33" t="s">
        <v>19</v>
      </c>
      <c r="E6" s="34">
        <v>80</v>
      </c>
      <c r="F6" s="11"/>
      <c r="G6" s="35">
        <v>114.4</v>
      </c>
      <c r="H6" s="35">
        <v>2.1</v>
      </c>
      <c r="I6" s="35">
        <v>8.3000000000000007</v>
      </c>
      <c r="J6" s="35">
        <v>8.3000000000000007</v>
      </c>
    </row>
    <row r="7" spans="1:10" x14ac:dyDescent="0.25">
      <c r="A7" s="6"/>
      <c r="B7" s="40" t="s">
        <v>18</v>
      </c>
      <c r="C7" s="39" t="s">
        <v>15</v>
      </c>
      <c r="D7" s="33" t="s">
        <v>20</v>
      </c>
      <c r="E7" s="34">
        <v>200</v>
      </c>
      <c r="F7" s="28"/>
      <c r="G7" s="35">
        <v>26.8</v>
      </c>
      <c r="H7" s="35">
        <v>0.2</v>
      </c>
      <c r="I7" s="35">
        <v>0</v>
      </c>
      <c r="J7" s="35">
        <v>6.5</v>
      </c>
    </row>
    <row r="8" spans="1:10" x14ac:dyDescent="0.25">
      <c r="A8" s="6"/>
      <c r="B8" s="44" t="s">
        <v>23</v>
      </c>
      <c r="C8" s="39"/>
      <c r="D8" s="33" t="s">
        <v>21</v>
      </c>
      <c r="E8" s="36">
        <v>50</v>
      </c>
      <c r="F8" s="11"/>
      <c r="G8" s="37">
        <v>107.5</v>
      </c>
      <c r="H8" s="37">
        <v>3.4</v>
      </c>
      <c r="I8" s="37">
        <v>0.6</v>
      </c>
      <c r="J8" s="37">
        <v>23.2</v>
      </c>
    </row>
    <row r="9" spans="1:10" ht="15.75" thickBot="1" x14ac:dyDescent="0.3">
      <c r="A9" s="7"/>
      <c r="B9" s="46" t="s">
        <v>27</v>
      </c>
      <c r="C9" s="8"/>
      <c r="D9" s="29" t="s">
        <v>26</v>
      </c>
      <c r="E9" s="36">
        <v>185</v>
      </c>
      <c r="F9" s="11"/>
      <c r="G9" s="35">
        <v>86.45</v>
      </c>
      <c r="H9" s="37">
        <f>'[2]МОЁ с 7 до 11 лет'!D135</f>
        <v>0.8</v>
      </c>
      <c r="I9" s="37">
        <f>'[2]МОЁ с 7 до 11 лет'!E135</f>
        <v>0.34</v>
      </c>
      <c r="J9" s="37">
        <f>'[2]МОЁ с 7 до 11 лет'!F135</f>
        <v>19.600000000000001</v>
      </c>
    </row>
    <row r="10" spans="1:10" x14ac:dyDescent="0.25">
      <c r="A10" s="5"/>
      <c r="B10" s="28"/>
      <c r="C10" s="8"/>
      <c r="D10" s="30" t="s">
        <v>24</v>
      </c>
      <c r="E10" s="35"/>
      <c r="F10" s="11"/>
      <c r="G10" s="43">
        <v>519.65</v>
      </c>
      <c r="H10" s="43">
        <v>11.8</v>
      </c>
      <c r="I10" s="43">
        <v>14.64</v>
      </c>
      <c r="J10" s="43">
        <v>86.3</v>
      </c>
    </row>
    <row r="11" spans="1:10" x14ac:dyDescent="0.25">
      <c r="A11" s="6"/>
      <c r="B11" s="8"/>
      <c r="C11" s="8"/>
      <c r="D11" s="38"/>
      <c r="E11" s="10"/>
      <c r="F11" s="11"/>
      <c r="G11" s="43"/>
      <c r="H11" s="43"/>
      <c r="I11" s="43"/>
      <c r="J11" s="43"/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2024-11-14T07:56:50Z</dcterms:modified>
</cp:coreProperties>
</file>