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\2024-2025уч.г\перв.нед\"/>
    </mc:Choice>
  </mc:AlternateContent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9" i="1"/>
  <c r="I9" i="1"/>
  <c r="J9" i="1"/>
  <c r="G4" i="1"/>
  <c r="G5" i="1"/>
  <c r="G6" i="1"/>
  <c r="G7" i="1"/>
  <c r="G9" i="1"/>
  <c r="C4" i="1"/>
  <c r="C5" i="1"/>
  <c r="C6" i="1"/>
  <c r="C7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<sst xmlns="http://schemas.openxmlformats.org/spreadsheetml/2006/main" count="30" uniqueCount="30">
  <si>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</si>
  <si>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</si>
  <si>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</si>
  <si>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</si>
  <si>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</si>
  <si>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</si>
  <si>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</si>
  <si>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</si>
  <si>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</si>
  <si>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</si>
  <si>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</si>
  <si>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</si>
  <si>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гарнир</t>
  </si>
  <si>
    <t>Отд./корп</t>
  </si>
  <si>
    <t>№ рец.</t>
  </si>
  <si>
    <t>Выход, г</t>
  </si>
  <si>
    <t>1-4 кл.</t>
  </si>
  <si>
    <t>Итого за приём пищи</t>
  </si>
  <si>
    <t xml:space="preserve">Филиал  МБОУ СОШ с.Пашино "ООШ д.Кувакуш" </t>
  </si>
  <si>
    <t>кура отварная</t>
  </si>
  <si>
    <t>картофельное пюре</t>
  </si>
  <si>
    <t>салат из свеклы отварной</t>
  </si>
  <si>
    <t>компот из сухофруктов</t>
  </si>
  <si>
    <t>хлеб пшеничный</t>
  </si>
  <si>
    <t>мясо</t>
  </si>
  <si>
    <t>хлеб бел</t>
  </si>
  <si>
    <t>День 4</t>
  </si>
  <si>
    <t>14.11.2024г.</t>
  </si>
  <si>
    <t xml:space="preserve">Апельсин </t>
  </si>
  <si>
    <t xml:space="preserve">601.10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</si>
</sst>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2" fontId="3" fillId="2" borderId="1" xfId="0" applyNumberFormat="1" applyFont="1" applyFill="1" applyBorder="1" applyAlignment="1">
      <alignment vertical="center"/>
    </xf>
    <xf numFmtId="0" fontId="2" fillId="2" borderId="4" xfId="0" applyFont="1" applyFill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1" fillId="2" borderId="4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 applyAlignment="1">
      <alignment horizontal="right"/>
    </xf>
    <xf numFmtId="49" fontId="2" fillId="2" borderId="1" xfId="0" applyNumberFormat="1" applyFont="1" applyFill="1" applyBorder="1" applyProtection="1">
      <protection locked="0"/>
    </xf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75">
          <cell r="A75" t="str">
            <v>54-25м</v>
          </cell>
          <cell r="D75">
            <v>32.200000000000003</v>
          </cell>
          <cell r="E75">
            <v>2.2999999999999998</v>
          </cell>
          <cell r="F75">
            <v>1.2</v>
          </cell>
          <cell r="G75">
            <v>154.80000000000001</v>
          </cell>
        </row>
        <row r="76">
          <cell r="A76" t="str">
            <v>54-11г</v>
          </cell>
          <cell r="D76">
            <v>3.8</v>
          </cell>
          <cell r="E76">
            <v>6.2</v>
          </cell>
          <cell r="F76">
            <v>23.8</v>
          </cell>
          <cell r="G76">
            <v>167.3</v>
          </cell>
        </row>
        <row r="77">
          <cell r="A77" t="str">
            <v>54-13з</v>
          </cell>
          <cell r="D77">
            <v>0.8</v>
          </cell>
          <cell r="E77">
            <v>2.8</v>
          </cell>
          <cell r="F77">
            <v>4.5999999999999996</v>
          </cell>
          <cell r="G77">
            <v>45.6</v>
          </cell>
        </row>
        <row r="78">
          <cell r="A78" t="str">
            <v>54-1хн</v>
          </cell>
          <cell r="D78">
            <v>0.5</v>
          </cell>
          <cell r="E78">
            <v>0</v>
          </cell>
          <cell r="F78">
            <v>19.8</v>
          </cell>
          <cell r="G78">
            <v>81</v>
          </cell>
        </row>
        <row r="80">
          <cell r="D80">
            <v>2.2799999999999998</v>
          </cell>
          <cell r="E80">
            <v>0.27</v>
          </cell>
          <cell r="F80">
            <v>14.91</v>
          </cell>
          <cell r="G80">
            <v>67.8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23" sqref="B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18</v>
      </c>
      <c r="C1" s="48"/>
      <c r="D1" s="49"/>
      <c r="E1" t="s">
        <v>13</v>
      </c>
      <c r="F1" s="2" t="s">
        <v>16</v>
      </c>
      <c r="I1" t="s">
        <v>26</v>
      </c>
      <c r="J1" s="1" t="s">
        <v>27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x14ac:dyDescent="0.25">
      <c r="A4" s="5" t="s">
        <v>9</v>
      </c>
      <c r="B4" s="38" t="s">
        <v>24</v>
      </c>
      <c r="C4" s="31" t="str">
        <f>'[1]МОЁ с 7 до 11 лет'!A75</f>
        <v>54-25м</v>
      </c>
      <c r="D4" s="32" t="s">
        <v>19</v>
      </c>
      <c r="E4" s="35">
        <v>100</v>
      </c>
      <c r="F4" s="11"/>
      <c r="G4" s="36">
        <f>'[1]МОЁ с 7 до 11 лет'!G75</f>
        <v>154.80000000000001</v>
      </c>
      <c r="H4" s="44">
        <f>'[1]МОЁ с 7 до 11 лет'!D75</f>
        <v>32.200000000000003</v>
      </c>
      <c r="I4" s="44">
        <f>'[1]МОЁ с 7 до 11 лет'!E75</f>
        <v>2.2999999999999998</v>
      </c>
      <c r="J4" s="44">
        <f>'[1]МОЁ с 7 до 11 лет'!F75</f>
        <v>1.2</v>
      </c>
    </row>
    <row r="5" spans="1:10" x14ac:dyDescent="0.25">
      <c r="A5" s="6"/>
      <c r="B5" s="39" t="s">
        <v>12</v>
      </c>
      <c r="C5" s="31" t="str">
        <f>'[1]МОЁ с 7 до 11 лет'!A76</f>
        <v>54-11г</v>
      </c>
      <c r="D5" s="32" t="s">
        <v>20</v>
      </c>
      <c r="E5" s="34">
        <v>180</v>
      </c>
      <c r="F5" s="11"/>
      <c r="G5" s="43">
        <f>'[1]МОЁ с 7 до 11 лет'!G76</f>
        <v>167.3</v>
      </c>
      <c r="H5" s="43">
        <f>'[1]МОЁ с 7 до 11 лет'!D76</f>
        <v>3.8</v>
      </c>
      <c r="I5" s="43">
        <f>'[1]МОЁ с 7 до 11 лет'!E76</f>
        <v>6.2</v>
      </c>
      <c r="J5" s="43">
        <f>'[1]МОЁ с 7 до 11 лет'!F76</f>
        <v>23.8</v>
      </c>
    </row>
    <row r="6" spans="1:10" x14ac:dyDescent="0.25">
      <c r="A6" s="6"/>
      <c r="B6" s="40" t="s">
        <v>11</v>
      </c>
      <c r="C6" s="41" t="str">
        <f>'[1]МОЁ с 7 до 11 лет'!A77</f>
        <v>54-13з</v>
      </c>
      <c r="D6" s="32" t="s">
        <v>21</v>
      </c>
      <c r="E6" s="33">
        <v>60</v>
      </c>
      <c r="F6" s="11"/>
      <c r="G6" s="44">
        <f>'[1]МОЁ с 7 до 11 лет'!G77</f>
        <v>45.6</v>
      </c>
      <c r="H6" s="45">
        <f>'[1]МОЁ с 7 до 11 лет'!D77</f>
        <v>0.8</v>
      </c>
      <c r="I6" s="44">
        <f>'[1]МОЁ с 7 до 11 лет'!E77</f>
        <v>2.8</v>
      </c>
      <c r="J6" s="44">
        <f>'[1]МОЁ с 7 до 11 лет'!F77</f>
        <v>4.5999999999999996</v>
      </c>
    </row>
    <row r="7" spans="1:10" x14ac:dyDescent="0.25">
      <c r="A7" s="6"/>
      <c r="B7" s="28" t="s">
        <v>10</v>
      </c>
      <c r="C7" s="41" t="str">
        <f>'[1]МОЁ с 7 до 11 лет'!A78</f>
        <v>54-1хн</v>
      </c>
      <c r="D7" s="32" t="s">
        <v>22</v>
      </c>
      <c r="E7" s="34">
        <v>200</v>
      </c>
      <c r="F7" s="28"/>
      <c r="G7" s="45">
        <f>'[1]МОЁ с 7 до 11 лет'!G78</f>
        <v>81</v>
      </c>
      <c r="H7" s="45">
        <f>'[1]МОЁ с 7 до 11 лет'!D78</f>
        <v>0.5</v>
      </c>
      <c r="I7" s="44">
        <f>'[1]МОЁ с 7 до 11 лет'!E78</f>
        <v>0</v>
      </c>
      <c r="J7" s="44">
        <f>'[1]МОЁ с 7 до 11 лет'!F78</f>
        <v>19.8</v>
      </c>
    </row>
    <row r="8" spans="1:10" x14ac:dyDescent="0.25">
      <c r="A8" s="6"/>
      <c r="B8" s="39"/>
      <c r="C8" s="42"/>
      <c r="D8" s="32" t="s">
        <v>28</v>
      </c>
      <c r="E8" s="35">
        <v>180</v>
      </c>
      <c r="F8" s="11"/>
      <c r="G8" s="36">
        <v>84.6</v>
      </c>
      <c r="H8" s="34">
        <v>1.69</v>
      </c>
      <c r="I8" s="34">
        <v>0.21</v>
      </c>
      <c r="J8" s="34">
        <v>17.899999999999999</v>
      </c>
    </row>
    <row r="9" spans="1:10" ht="15.75" thickBot="1" x14ac:dyDescent="0.3">
      <c r="A9" s="7"/>
      <c r="B9" s="39" t="s">
        <v>25</v>
      </c>
      <c r="C9" s="8"/>
      <c r="D9" s="37" t="s">
        <v>23</v>
      </c>
      <c r="E9" s="34">
        <v>30</v>
      </c>
      <c r="F9" s="11"/>
      <c r="G9" s="36">
        <f>'[1]МОЁ с 7 до 11 лет'!G80</f>
        <v>67.8</v>
      </c>
      <c r="H9" s="36">
        <f>'[1]МОЁ с 7 до 11 лет'!D80</f>
        <v>2.2799999999999998</v>
      </c>
      <c r="I9" s="36">
        <f>'[1]МОЁ с 7 до 11 лет'!E80</f>
        <v>0.27</v>
      </c>
      <c r="J9" s="36">
        <f>'[1]МОЁ с 7 до 11 лет'!F80</f>
        <v>14.91</v>
      </c>
    </row>
    <row r="10" spans="1:10" x14ac:dyDescent="0.25">
      <c r="A10" s="5"/>
      <c r="B10" s="28"/>
      <c r="C10" s="8"/>
      <c r="D10" s="29" t="s">
        <v>17</v>
      </c>
      <c r="E10" s="10"/>
      <c r="F10" s="11"/>
      <c r="G10" s="46" t="s">
        <v>29</v>
      </c>
      <c r="H10" s="46">
        <v>41.27</v>
      </c>
      <c r="I10" s="46">
        <v>11.78</v>
      </c>
      <c r="J10" s="46">
        <v>82.21</v>
      </c>
    </row>
    <row r="11" spans="1:10" x14ac:dyDescent="0.25">
      <c r="A11" s="6"/>
      <c r="B11" s="8"/>
      <c r="C11" s="8"/>
      <c r="D11" s="29"/>
      <c r="E11" s="10"/>
      <c r="F11" s="11"/>
      <c r="G11" s="35"/>
      <c r="H11" s="36"/>
      <c r="I11" s="36"/>
      <c r="J11" s="36"/>
    </row>
    <row r="12" spans="1:10" ht="15.75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6"/>
      <c r="B13" s="30"/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2024-11-12T07:22:36Z</dcterms:modified>
</cp:coreProperties>
</file>