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G11"/>
  <c r="I11"/>
  <c r="H11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<sst xmlns="http://schemas.openxmlformats.org/spreadsheetml/2006/main" count="27" uniqueCount="27">
  <si>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</si>
  <si>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</si>
  <si>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</si>
  <si>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</si>
  <si>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</si>
  <si>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</si>
  <si>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</si>
  <si>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</si>
  <si>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</si>
  <si>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</si>
  <si>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</si>
  <si>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</si>
  <si>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</si>
  <si>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</si>
  <si>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</si>
  <si>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</si>
  <si>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</si>
  <si>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</si>
  <si>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</si>
  <si>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</si>
  <si>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</si>
  <si>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соус</t>
  </si>
  <si>
    <t>ккал.</t>
  </si>
  <si>
    <t>54-1хн</t>
  </si>
  <si>
    <t>День 10</t>
  </si>
  <si>
    <t xml:space="preserve">Сок </t>
  </si>
  <si>
    <t>25.10.2024г.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</si>
</sst>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17" fontId="4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49" fontId="4" fillId="0" borderId="2" xfId="0" applyNumberFormat="1" applyFont="1" applyBorder="1"/>
    <xf numFmtId="2" fontId="5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  <row r="187">
          <cell r="D187">
            <v>29.369565217391305</v>
          </cell>
          <cell r="E187">
            <v>13.723404255319149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" t="s">
        <v>17</v>
      </c>
      <c r="I1" t="s">
        <v>24</v>
      </c>
      <c r="J1" s="1" t="s">
        <v>26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22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2" t="s">
        <v>21</v>
      </c>
      <c r="C7" s="30"/>
      <c r="D7" s="31"/>
      <c r="E7" s="33"/>
      <c r="F7" s="28"/>
      <c r="G7" s="38"/>
      <c r="H7" s="38"/>
      <c r="I7" s="38"/>
      <c r="J7" s="38"/>
    </row>
    <row r="8" spans="1:10">
      <c r="A8" s="6"/>
      <c r="B8" s="42" t="s">
        <v>9</v>
      </c>
      <c r="C8" s="30" t="s">
        <v>23</v>
      </c>
      <c r="D8" s="31" t="s">
        <v>25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'[2]МОЁ с 7 до 11 лет'!G195</f>
        <v>107.5</v>
      </c>
      <c r="H9" s="34">
        <f>'[2]МОЁ с 7 до 11 лет'!D195</f>
        <v>3.4</v>
      </c>
      <c r="I9" s="34">
        <f>'[2]МОЁ с 7 до 11 лет'!E195</f>
        <v>0.6</v>
      </c>
      <c r="J9" s="34">
        <f>'[2]МОЁ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f>'[1]МОЁ с 7 до 11 лет'!$G$183</f>
        <v>113</v>
      </c>
      <c r="H11" s="34">
        <f>'[1]МОЁ с 7 до 11 лет'!D187</f>
        <v>29.369565217391305</v>
      </c>
      <c r="I11" s="34">
        <f>'[1]МОЁ с 7 до 11 лет'!E187</f>
        <v>13.723404255319149</v>
      </c>
      <c r="J11" s="38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2024-10-18T10:27:52Z</dcterms:modified>
</cp:coreProperties>
</file>