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H4" l="1"/>
  <c r="I4"/>
  <c r="J4"/>
  <c r="H5"/>
  <c r="I5"/>
  <c r="J5"/>
  <c r="H6"/>
  <c r="I6"/>
  <c r="J6"/>
  <c r="H7"/>
  <c r="I7"/>
  <c r="J7"/>
  <c r="H9"/>
  <c r="I9"/>
  <c r="J9"/>
  <c r="G4"/>
  <c r="G5"/>
  <c r="G6"/>
  <c r="G7"/>
  <c r="G9"/>
  <c r="C4"/>
  <c r="C5"/>
  <c r="C6"/>
  <c r="C7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<sst xmlns="http://schemas.openxmlformats.org/spreadsheetml/2006/main" count="37" uniqueCount="35">
  <si>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</si>
  <si>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</si>
  <si>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</si>
  <si>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</si>
  <si>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</si>
  <si>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</si>
  <si>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</si>
  <si>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</si>
  <si>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</si>
  <si>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</si>
  <si>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</si>
  <si>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</si>
  <si>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</si>
  <si>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</si>
  <si>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</si>
  <si>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</si>
  <si>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</si>
  <si>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</si>
  <si>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</si>
  <si>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</si>
  <si>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</si>
  <si>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</si>
  <si>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</si>
  <si>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</si>
  <si>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</si>
  <si>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</si>
  <si>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</si>
  <si>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</si>
  <si>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</si>
  <si>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</si>
  <si>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</si>
  <si>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</si>
  <si>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</si>
  <si>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День 4</t>
  </si>
  <si>
    <t>17.10.2024г.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</si>
</sst>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  <cell r="D75">
            <v>32.200000000000003</v>
          </cell>
          <cell r="E75">
            <v>2.2999999999999998</v>
          </cell>
          <cell r="F75">
            <v>1.2</v>
          </cell>
          <cell r="G75">
            <v>154.80000000000001</v>
          </cell>
        </row>
        <row r="76">
          <cell r="A76" t="str">
            <v>54-11г</v>
          </cell>
          <cell r="D76">
            <v>3.8</v>
          </cell>
          <cell r="E76">
            <v>6.2</v>
          </cell>
          <cell r="F76">
            <v>23.8</v>
          </cell>
          <cell r="G76">
            <v>167.3</v>
          </cell>
        </row>
        <row r="77">
          <cell r="A77" t="str">
            <v>54-13з</v>
          </cell>
          <cell r="D77">
            <v>0.8</v>
          </cell>
          <cell r="E77">
            <v>2.8</v>
          </cell>
          <cell r="F77">
            <v>4.5999999999999996</v>
          </cell>
          <cell r="G77">
            <v>45.6</v>
          </cell>
        </row>
        <row r="78">
          <cell r="A78" t="str">
            <v>54-1хн</v>
          </cell>
          <cell r="D78">
            <v>0.5</v>
          </cell>
          <cell r="E78">
            <v>0</v>
          </cell>
          <cell r="F78">
            <v>19.8</v>
          </cell>
          <cell r="G78">
            <v>81</v>
          </cell>
        </row>
        <row r="80">
          <cell r="D80">
            <v>2.2799999999999998</v>
          </cell>
          <cell r="E80">
            <v>0.27</v>
          </cell>
          <cell r="F80">
            <v>14.91</v>
          </cell>
          <cell r="G80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7">
          <cell r="D77">
            <v>39.58</v>
          </cell>
          <cell r="E77">
            <v>11.57</v>
          </cell>
          <cell r="F77">
            <v>64.31</v>
          </cell>
        </row>
        <row r="78">
          <cell r="G78">
            <v>516.5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18</v>
      </c>
      <c r="F1" s="2" t="s">
        <v>22</v>
      </c>
      <c r="I1" t="s">
        <v>33</v>
      </c>
      <c r="J1" s="1" t="s">
        <v>34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8" t="s">
        <v>30</v>
      </c>
      <c r="C4" s="31" t="str">
        <f>'[1]МОЁ с 7 до 11 лет'!A75</f>
        <v>54-25м</v>
      </c>
      <c r="D4" s="32" t="s">
        <v>25</v>
      </c>
      <c r="E4" s="35">
        <v>100</v>
      </c>
      <c r="F4" s="11"/>
      <c r="G4" s="36">
        <f>'[1]МОЁ с 7 до 11 лет'!G75</f>
        <v>154.80000000000001</v>
      </c>
      <c r="H4" s="44">
        <f>'[1]МОЁ с 7 до 11 лет'!D75</f>
        <v>32.200000000000003</v>
      </c>
      <c r="I4" s="44">
        <f>'[1]МОЁ с 7 до 11 лет'!E75</f>
        <v>2.2999999999999998</v>
      </c>
      <c r="J4" s="44">
        <f>'[1]МОЁ с 7 до 11 лет'!F75</f>
        <v>1.2</v>
      </c>
    </row>
    <row r="5" spans="1:10">
      <c r="A5" s="6"/>
      <c r="B5" s="39" t="s">
        <v>15</v>
      </c>
      <c r="C5" s="31" t="str">
        <f>'[1]МОЁ с 7 до 11 лет'!A76</f>
        <v>54-11г</v>
      </c>
      <c r="D5" s="32" t="s">
        <v>26</v>
      </c>
      <c r="E5" s="34">
        <v>180</v>
      </c>
      <c r="F5" s="11"/>
      <c r="G5" s="43">
        <f>'[1]МОЁ с 7 до 11 лет'!G76</f>
        <v>167.3</v>
      </c>
      <c r="H5" s="43">
        <f>'[1]МОЁ с 7 до 11 лет'!D76</f>
        <v>3.8</v>
      </c>
      <c r="I5" s="43">
        <f>'[1]МОЁ с 7 до 11 лет'!E76</f>
        <v>6.2</v>
      </c>
      <c r="J5" s="43">
        <f>'[1]МОЁ с 7 до 11 лет'!F76</f>
        <v>23.8</v>
      </c>
    </row>
    <row r="6" spans="1:10">
      <c r="A6" s="6"/>
      <c r="B6" s="40" t="s">
        <v>12</v>
      </c>
      <c r="C6" s="41" t="str">
        <f>'[1]МОЁ с 7 до 11 лет'!A77</f>
        <v>54-13з</v>
      </c>
      <c r="D6" s="32" t="s">
        <v>27</v>
      </c>
      <c r="E6" s="33">
        <v>60</v>
      </c>
      <c r="F6" s="11"/>
      <c r="G6" s="44">
        <f>'[1]МОЁ с 7 до 11 лет'!G77</f>
        <v>45.6</v>
      </c>
      <c r="H6" s="45">
        <f>'[1]МОЁ с 7 до 11 лет'!D77</f>
        <v>0.8</v>
      </c>
      <c r="I6" s="44">
        <f>'[1]МОЁ с 7 до 11 лет'!E77</f>
        <v>2.8</v>
      </c>
      <c r="J6" s="44">
        <f>'[1]МОЁ с 7 до 11 лет'!F77</f>
        <v>4.5999999999999996</v>
      </c>
    </row>
    <row r="7" spans="1:10">
      <c r="A7" s="6"/>
      <c r="B7" s="28" t="s">
        <v>10</v>
      </c>
      <c r="C7" s="41" t="str">
        <f>'[1]МОЁ с 7 до 11 лет'!A78</f>
        <v>54-1хн</v>
      </c>
      <c r="D7" s="32" t="s">
        <v>28</v>
      </c>
      <c r="E7" s="34">
        <v>200</v>
      </c>
      <c r="F7" s="28"/>
      <c r="G7" s="45">
        <f>'[1]МОЁ с 7 до 11 лет'!G78</f>
        <v>81</v>
      </c>
      <c r="H7" s="45">
        <f>'[1]МОЁ с 7 до 11 лет'!D78</f>
        <v>0.5</v>
      </c>
      <c r="I7" s="44">
        <f>'[1]МОЁ с 7 до 11 лет'!E78</f>
        <v>0</v>
      </c>
      <c r="J7" s="44">
        <f>'[1]МОЁ с 7 до 11 лет'!F78</f>
        <v>19.8</v>
      </c>
    </row>
    <row r="8" spans="1:10">
      <c r="A8" s="6"/>
      <c r="B8" s="39" t="s">
        <v>31</v>
      </c>
      <c r="C8" s="42"/>
      <c r="D8" s="32"/>
      <c r="E8" s="35"/>
      <c r="F8" s="11"/>
      <c r="G8" s="36"/>
      <c r="H8" s="36"/>
      <c r="I8" s="36"/>
      <c r="J8" s="36"/>
    </row>
    <row r="9" spans="1:10" ht="15.75" thickBot="1">
      <c r="A9" s="7"/>
      <c r="B9" s="39" t="s">
        <v>32</v>
      </c>
      <c r="C9" s="8"/>
      <c r="D9" s="37" t="s">
        <v>29</v>
      </c>
      <c r="E9" s="34">
        <v>30</v>
      </c>
      <c r="F9" s="11"/>
      <c r="G9" s="36">
        <f>'[1]МОЁ с 7 до 11 лет'!G80</f>
        <v>67.8</v>
      </c>
      <c r="H9" s="36">
        <f>'[1]МОЁ с 7 до 11 лет'!D80</f>
        <v>2.2799999999999998</v>
      </c>
      <c r="I9" s="36">
        <f>'[1]МОЁ с 7 до 11 лет'!E80</f>
        <v>0.27</v>
      </c>
      <c r="J9" s="36">
        <f>'[1]МОЁ с 7 до 11 лет'!F80</f>
        <v>14.91</v>
      </c>
    </row>
    <row r="10" spans="1:10">
      <c r="A10" s="5"/>
      <c r="B10" s="28"/>
      <c r="C10" s="8"/>
      <c r="D10" s="29" t="s">
        <v>23</v>
      </c>
      <c r="E10" s="10"/>
      <c r="F10" s="11"/>
      <c r="G10" s="46">
        <f>'[2]МОЁ с 7 до 11 лет'!$G$78</f>
        <v>516.5</v>
      </c>
      <c r="H10" s="46">
        <f>'[2]МОЁ с 7 до 11 лет'!D77</f>
        <v>39.58</v>
      </c>
      <c r="I10" s="46">
        <f>'[2]МОЁ с 7 до 11 лет'!E77</f>
        <v>11.57</v>
      </c>
      <c r="J10" s="46">
        <f>'[2]МОЁ с 7 до 11 лет'!F77</f>
        <v>64.31</v>
      </c>
    </row>
    <row r="11" spans="1:10">
      <c r="A11" s="6"/>
      <c r="B11" s="8"/>
      <c r="C11" s="8"/>
      <c r="D11" s="29"/>
      <c r="E11" s="10"/>
      <c r="F11" s="11"/>
      <c r="G11" s="35"/>
      <c r="H11" s="36"/>
      <c r="I11" s="36"/>
      <c r="J11" s="36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 t="s">
        <v>11</v>
      </c>
      <c r="B13" s="30" t="s">
        <v>12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13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14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15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16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19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17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2024-10-14T05:38:28Z</dcterms:modified>
</cp:coreProperties>
</file>